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tecnico26\Documents\"/>
    </mc:Choice>
  </mc:AlternateContent>
  <bookViews>
    <workbookView xWindow="0" yWindow="0" windowWidth="19140" windowHeight="76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<sst xmlns="http://schemas.openxmlformats.org/spreadsheetml/2006/main" count="53" uniqueCount="36">
  <si>
    <t>RESULTADOS DEL MES DE ABRIL DE 2023</t>
  </si>
  <si>
    <t xml:space="preserve">unidades </t>
  </si>
  <si>
    <t>RA1</t>
  </si>
  <si>
    <t>RA2</t>
  </si>
  <si>
    <t>RA2,1</t>
  </si>
  <si>
    <t>RA3</t>
  </si>
  <si>
    <t>RA4</t>
  </si>
  <si>
    <t>RA5</t>
  </si>
  <si>
    <t>RA5,1</t>
  </si>
  <si>
    <t>RA6</t>
  </si>
  <si>
    <t>RP1</t>
  </si>
  <si>
    <t>RC1</t>
  </si>
  <si>
    <t>RA7</t>
  </si>
  <si>
    <t>Temperatura</t>
  </si>
  <si>
    <t>°C</t>
  </si>
  <si>
    <t>Potencial de Hidrógeno</t>
  </si>
  <si>
    <t>mg/l</t>
  </si>
  <si>
    <t>DQO</t>
  </si>
  <si>
    <t>Alcalinidad total</t>
  </si>
  <si>
    <t>Cloruros</t>
  </si>
  <si>
    <t>Sulfatos</t>
  </si>
  <si>
    <t>Cromo VI</t>
  </si>
  <si>
    <t>Cobre</t>
  </si>
  <si>
    <t>Hierro Total</t>
  </si>
  <si>
    <t>Sólidos Sedimentables</t>
  </si>
  <si>
    <t>Plomo</t>
  </si>
  <si>
    <t>Oxígeno Disuelto</t>
  </si>
  <si>
    <t>%</t>
  </si>
  <si>
    <t>Conductividad</t>
  </si>
  <si>
    <t>DBO5</t>
  </si>
  <si>
    <t>Sulfuros</t>
  </si>
  <si>
    <t>Turbidez</t>
  </si>
  <si>
    <t>NTU</t>
  </si>
  <si>
    <t>ST</t>
  </si>
  <si>
    <t>Aceites y grasas</t>
  </si>
  <si>
    <t>Detergentes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</si>
</sst>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Font="1" applyBorder="1"/>
    <xf numFmtId="164" fontId="0" fillId="0" borderId="5" xfId="0" applyNumberFormat="1" applyFont="1" applyBorder="1"/>
    <xf numFmtId="0" fontId="0" fillId="0" borderId="6" xfId="0" applyFont="1" applyBorder="1"/>
    <xf numFmtId="0" fontId="0" fillId="0" borderId="5" xfId="0" applyFont="1" applyFill="1" applyBorder="1"/>
    <xf numFmtId="0" fontId="0" fillId="0" borderId="6" xfId="0" applyFont="1" applyFill="1" applyBorder="1"/>
    <xf numFmtId="2" fontId="0" fillId="0" borderId="5" xfId="0" applyNumberFormat="1" applyFon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0" xfId="0" applyNumberFormat="1" applyBorder="1"/>
    <xf numFmtId="0" fontId="1" fillId="0" borderId="8" xfId="0" applyFont="1" applyBorder="1"/>
    <xf numFmtId="0" fontId="0" fillId="0" borderId="9" xfId="0" applyFont="1" applyBorder="1"/>
    <xf numFmtId="0" fontId="0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G8" sqref="G8"/>
    </sheetView>
  </sheetViews>
  <sheetFormatPr baseColWidth="10" defaultRowHeight="15" x14ac:dyDescent="0.25"/>
  <cols>
    <col min="1" max="1" width="17.7109375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</row>
    <row r="3" spans="1:13" x14ac:dyDescent="0.25">
      <c r="A3" s="4" t="s">
        <v>13</v>
      </c>
      <c r="B3" s="7" t="s">
        <v>14</v>
      </c>
      <c r="C3" s="7">
        <v>11.8</v>
      </c>
      <c r="D3" s="7">
        <v>16.3</v>
      </c>
      <c r="E3" s="8">
        <v>15.3</v>
      </c>
      <c r="F3" s="7">
        <v>20.399999999999999</v>
      </c>
      <c r="G3" s="7">
        <v>21.1</v>
      </c>
      <c r="H3" s="7">
        <v>17</v>
      </c>
      <c r="I3" s="7">
        <v>16.399999999999999</v>
      </c>
      <c r="J3" s="7">
        <v>21.3</v>
      </c>
      <c r="K3" s="7">
        <v>21.3</v>
      </c>
      <c r="L3" s="7">
        <v>21.9</v>
      </c>
      <c r="M3" s="9">
        <v>19.899999999999999</v>
      </c>
    </row>
    <row r="4" spans="1:13" x14ac:dyDescent="0.25">
      <c r="A4" s="4" t="s">
        <v>15</v>
      </c>
      <c r="B4" s="7" t="s">
        <v>16</v>
      </c>
      <c r="C4" s="7">
        <v>7.6</v>
      </c>
      <c r="D4" s="7">
        <v>8.6</v>
      </c>
      <c r="E4" s="7">
        <v>8.4</v>
      </c>
      <c r="F4" s="7">
        <v>8.6</v>
      </c>
      <c r="G4" s="7">
        <v>8.3000000000000007</v>
      </c>
      <c r="H4" s="7">
        <v>8</v>
      </c>
      <c r="I4" s="7">
        <v>7.9</v>
      </c>
      <c r="J4" s="7">
        <v>7.8</v>
      </c>
      <c r="K4" s="7">
        <v>8.4</v>
      </c>
      <c r="L4" s="7">
        <v>8.6</v>
      </c>
      <c r="M4" s="9">
        <v>7.8</v>
      </c>
    </row>
    <row r="5" spans="1:13" x14ac:dyDescent="0.25">
      <c r="A5" s="4" t="s">
        <v>17</v>
      </c>
      <c r="B5" s="7" t="s">
        <v>16</v>
      </c>
      <c r="C5" s="7">
        <v>8</v>
      </c>
      <c r="D5" s="7">
        <v>16</v>
      </c>
      <c r="E5" s="7">
        <v>15</v>
      </c>
      <c r="F5" s="7">
        <v>10</v>
      </c>
      <c r="G5" s="7">
        <v>16</v>
      </c>
      <c r="H5" s="7">
        <v>119</v>
      </c>
      <c r="I5" s="7">
        <v>118</v>
      </c>
      <c r="J5" s="7">
        <v>88</v>
      </c>
      <c r="K5" s="7">
        <v>35</v>
      </c>
      <c r="L5" s="7">
        <v>30</v>
      </c>
      <c r="M5" s="9">
        <v>28</v>
      </c>
    </row>
    <row r="6" spans="1:13" x14ac:dyDescent="0.25">
      <c r="A6" s="4" t="s">
        <v>18</v>
      </c>
      <c r="B6" s="7" t="s">
        <v>16</v>
      </c>
      <c r="C6" s="7">
        <v>82.8</v>
      </c>
      <c r="D6" s="7">
        <v>132.30000000000001</v>
      </c>
      <c r="E6" s="7">
        <v>126.3</v>
      </c>
      <c r="F6" s="7">
        <v>122.2</v>
      </c>
      <c r="G6" s="7">
        <v>135.30000000000001</v>
      </c>
      <c r="H6" s="7">
        <v>76.8</v>
      </c>
      <c r="I6" s="7">
        <v>80.8</v>
      </c>
      <c r="J6" s="7">
        <v>180.8</v>
      </c>
      <c r="K6" s="7">
        <v>178.8</v>
      </c>
      <c r="L6" s="7">
        <v>321.2</v>
      </c>
      <c r="M6" s="9">
        <v>448.4</v>
      </c>
    </row>
    <row r="7" spans="1:13" x14ac:dyDescent="0.25">
      <c r="A7" s="4" t="s">
        <v>19</v>
      </c>
      <c r="B7" s="7" t="s">
        <v>16</v>
      </c>
      <c r="C7" s="7">
        <v>5.4</v>
      </c>
      <c r="D7" s="7">
        <v>11.5</v>
      </c>
      <c r="E7" s="7">
        <v>35.9</v>
      </c>
      <c r="F7" s="7">
        <v>26.3</v>
      </c>
      <c r="G7" s="7">
        <v>26</v>
      </c>
      <c r="H7" s="7">
        <v>15.2</v>
      </c>
      <c r="I7" s="7">
        <v>15.9</v>
      </c>
      <c r="J7" s="7">
        <v>41</v>
      </c>
      <c r="K7" s="7">
        <v>24.2</v>
      </c>
      <c r="L7" s="7">
        <v>43.1</v>
      </c>
      <c r="M7" s="9">
        <v>27.9</v>
      </c>
    </row>
    <row r="8" spans="1:13" x14ac:dyDescent="0.25">
      <c r="A8" s="4" t="s">
        <v>20</v>
      </c>
      <c r="B8" s="7" t="s">
        <v>16</v>
      </c>
      <c r="C8" s="7">
        <v>7.2</v>
      </c>
      <c r="D8" s="7">
        <v>19.8</v>
      </c>
      <c r="E8" s="7">
        <v>22.1</v>
      </c>
      <c r="F8" s="7">
        <v>18.399999999999999</v>
      </c>
      <c r="G8" s="7">
        <v>23.3</v>
      </c>
      <c r="H8" s="7">
        <v>7.8</v>
      </c>
      <c r="I8" s="7">
        <v>10</v>
      </c>
      <c r="J8" s="7">
        <v>46.1</v>
      </c>
      <c r="K8" s="7">
        <v>45.2</v>
      </c>
      <c r="L8" s="7">
        <v>54.3</v>
      </c>
      <c r="M8" s="9">
        <v>20.3</v>
      </c>
    </row>
    <row r="9" spans="1:13" x14ac:dyDescent="0.25">
      <c r="A9" s="4" t="s">
        <v>21</v>
      </c>
      <c r="B9" s="7" t="s">
        <v>16</v>
      </c>
      <c r="C9" s="7">
        <v>0</v>
      </c>
      <c r="D9" s="7">
        <v>0</v>
      </c>
      <c r="E9" s="7">
        <v>0</v>
      </c>
      <c r="F9" s="7">
        <v>0.01</v>
      </c>
      <c r="G9" s="7">
        <v>0.01</v>
      </c>
      <c r="H9" s="7">
        <v>0.01</v>
      </c>
      <c r="I9" s="7">
        <v>0.01</v>
      </c>
      <c r="J9" s="7">
        <v>0.01</v>
      </c>
      <c r="K9" s="7">
        <v>0.01</v>
      </c>
      <c r="L9" s="7">
        <v>0.01</v>
      </c>
      <c r="M9" s="9">
        <v>0</v>
      </c>
    </row>
    <row r="10" spans="1:13" x14ac:dyDescent="0.25">
      <c r="A10" s="4" t="s">
        <v>22</v>
      </c>
      <c r="B10" s="7" t="s">
        <v>16</v>
      </c>
      <c r="C10" s="7">
        <v>0.2</v>
      </c>
      <c r="D10" s="7">
        <v>0.2</v>
      </c>
      <c r="E10" s="7">
        <v>0.2</v>
      </c>
      <c r="F10" s="7">
        <v>0.2</v>
      </c>
      <c r="G10" s="7">
        <v>0.2</v>
      </c>
      <c r="H10" s="7">
        <v>0.2</v>
      </c>
      <c r="I10" s="7">
        <v>0.2</v>
      </c>
      <c r="J10" s="7">
        <v>0.2</v>
      </c>
      <c r="K10" s="7">
        <v>0.2</v>
      </c>
      <c r="L10" s="7">
        <v>0.2</v>
      </c>
      <c r="M10" s="9">
        <v>0.2</v>
      </c>
    </row>
    <row r="11" spans="1:13" x14ac:dyDescent="0.25">
      <c r="A11" s="4" t="s">
        <v>23</v>
      </c>
      <c r="B11" s="7" t="s">
        <v>16</v>
      </c>
      <c r="C11" s="7">
        <v>0.3</v>
      </c>
      <c r="D11" s="7">
        <v>0.3</v>
      </c>
      <c r="E11" s="7">
        <v>0.38</v>
      </c>
      <c r="F11" s="7">
        <v>0.36</v>
      </c>
      <c r="G11" s="7">
        <v>0.39</v>
      </c>
      <c r="H11" s="7">
        <v>10.96</v>
      </c>
      <c r="I11" s="7">
        <v>14.04</v>
      </c>
      <c r="J11" s="7">
        <v>4.18</v>
      </c>
      <c r="K11" s="7">
        <v>1.87</v>
      </c>
      <c r="L11" s="7">
        <v>1.67</v>
      </c>
      <c r="M11" s="9">
        <v>0.45</v>
      </c>
    </row>
    <row r="12" spans="1:13" x14ac:dyDescent="0.25">
      <c r="A12" s="4" t="s">
        <v>24</v>
      </c>
      <c r="B12" s="7" t="s">
        <v>16</v>
      </c>
      <c r="C12" s="10">
        <v>0.1</v>
      </c>
      <c r="D12" s="10">
        <v>0.1</v>
      </c>
      <c r="E12" s="10">
        <v>0.1</v>
      </c>
      <c r="F12" s="7">
        <v>0.1</v>
      </c>
      <c r="G12" s="10">
        <v>0.1</v>
      </c>
      <c r="H12" s="10">
        <v>2.5</v>
      </c>
      <c r="I12" s="10">
        <v>3.5</v>
      </c>
      <c r="J12" s="10">
        <v>1.1000000000000001</v>
      </c>
      <c r="K12" s="10">
        <v>0.2</v>
      </c>
      <c r="L12" s="10">
        <v>0.1</v>
      </c>
      <c r="M12" s="11">
        <v>0</v>
      </c>
    </row>
    <row r="13" spans="1:13" x14ac:dyDescent="0.25">
      <c r="A13" s="4" t="s">
        <v>25</v>
      </c>
      <c r="B13" s="7" t="s">
        <v>16</v>
      </c>
      <c r="C13" s="7">
        <v>0.03</v>
      </c>
      <c r="D13" s="7">
        <v>0.09</v>
      </c>
      <c r="E13" s="7">
        <v>0.09</v>
      </c>
      <c r="F13" s="10">
        <v>0.01</v>
      </c>
      <c r="G13" s="7">
        <v>0.01</v>
      </c>
      <c r="H13" s="7">
        <v>0.03</v>
      </c>
      <c r="I13" s="7">
        <v>0.03</v>
      </c>
      <c r="J13" s="7">
        <v>0.06</v>
      </c>
      <c r="K13" s="7">
        <v>0.09</v>
      </c>
      <c r="L13" s="7">
        <v>0.09</v>
      </c>
      <c r="M13" s="9">
        <v>0.01</v>
      </c>
    </row>
    <row r="14" spans="1:13" x14ac:dyDescent="0.25">
      <c r="A14" s="4" t="s">
        <v>26</v>
      </c>
      <c r="B14" s="7" t="s">
        <v>27</v>
      </c>
      <c r="C14" s="7">
        <v>0.5</v>
      </c>
      <c r="D14" s="7">
        <v>57.1</v>
      </c>
      <c r="E14" s="7">
        <v>58.5</v>
      </c>
      <c r="F14" s="12">
        <v>62.8</v>
      </c>
      <c r="G14" s="7">
        <v>62</v>
      </c>
      <c r="H14" s="7">
        <v>0.6</v>
      </c>
      <c r="I14" s="7">
        <v>52.9</v>
      </c>
      <c r="J14" s="7">
        <v>54</v>
      </c>
      <c r="K14" s="7">
        <v>60.6</v>
      </c>
      <c r="L14" s="7">
        <v>58.6</v>
      </c>
      <c r="M14" s="9">
        <v>43.7</v>
      </c>
    </row>
    <row r="15" spans="1:13" x14ac:dyDescent="0.25">
      <c r="A15" s="4" t="s">
        <v>26</v>
      </c>
      <c r="B15" s="7" t="s">
        <v>16</v>
      </c>
      <c r="C15" s="13">
        <f>C14*9.5/(100)</f>
        <v>4.7500000000000001E-2</v>
      </c>
      <c r="D15" s="13">
        <f t="shared" ref="D15:M15" si="0">D14*9.5/(100)</f>
        <v>5.4245000000000001</v>
      </c>
      <c r="E15" s="13">
        <f t="shared" si="0"/>
        <v>5.5575000000000001</v>
      </c>
      <c r="F15" s="13">
        <f t="shared" si="0"/>
        <v>5.9660000000000002</v>
      </c>
      <c r="G15" s="13">
        <f t="shared" si="0"/>
        <v>5.89</v>
      </c>
      <c r="H15" s="13">
        <f t="shared" si="0"/>
        <v>5.7000000000000002E-2</v>
      </c>
      <c r="I15" s="13">
        <f t="shared" si="0"/>
        <v>5.0255000000000001</v>
      </c>
      <c r="J15" s="13">
        <f t="shared" si="0"/>
        <v>5.13</v>
      </c>
      <c r="K15" s="13">
        <f t="shared" si="0"/>
        <v>5.7570000000000006</v>
      </c>
      <c r="L15" s="14">
        <f t="shared" si="0"/>
        <v>5.5670000000000002</v>
      </c>
      <c r="M15" s="15">
        <f t="shared" si="0"/>
        <v>4.1515000000000004</v>
      </c>
    </row>
    <row r="16" spans="1:13" x14ac:dyDescent="0.25">
      <c r="A16" s="4" t="s">
        <v>28</v>
      </c>
      <c r="B16" s="7" t="s">
        <v>16</v>
      </c>
      <c r="C16" s="12">
        <v>203.7</v>
      </c>
      <c r="D16" s="7">
        <v>302</v>
      </c>
      <c r="E16" s="13">
        <v>379</v>
      </c>
      <c r="F16" s="7">
        <v>344</v>
      </c>
      <c r="G16" s="7">
        <v>361</v>
      </c>
      <c r="H16" s="7">
        <v>235.3</v>
      </c>
      <c r="I16" s="7">
        <v>253.5</v>
      </c>
      <c r="J16" s="7">
        <v>556</v>
      </c>
      <c r="K16" s="7">
        <v>484</v>
      </c>
      <c r="L16" s="7">
        <v>751</v>
      </c>
      <c r="M16" s="9">
        <v>821</v>
      </c>
    </row>
    <row r="17" spans="1:13" x14ac:dyDescent="0.25">
      <c r="A17" s="4" t="s">
        <v>29</v>
      </c>
      <c r="B17" s="7" t="s">
        <v>16</v>
      </c>
      <c r="C17" s="7">
        <v>4</v>
      </c>
      <c r="D17" s="7">
        <v>8</v>
      </c>
      <c r="E17" s="7">
        <v>7.5</v>
      </c>
      <c r="F17" s="7">
        <v>5</v>
      </c>
      <c r="G17" s="7">
        <v>8</v>
      </c>
      <c r="H17" s="7">
        <v>59.5</v>
      </c>
      <c r="I17" s="7">
        <v>59</v>
      </c>
      <c r="J17" s="7">
        <v>44</v>
      </c>
      <c r="K17" s="7">
        <v>17.5</v>
      </c>
      <c r="L17" s="7">
        <v>15</v>
      </c>
      <c r="M17" s="9">
        <v>14</v>
      </c>
    </row>
    <row r="18" spans="1:13" x14ac:dyDescent="0.25">
      <c r="A18" s="4" t="s">
        <v>30</v>
      </c>
      <c r="B18" s="7" t="s">
        <v>16</v>
      </c>
      <c r="C18" s="7">
        <v>0.4</v>
      </c>
      <c r="D18" s="7">
        <v>0.8</v>
      </c>
      <c r="E18" s="7">
        <v>1.2</v>
      </c>
      <c r="F18" s="7">
        <v>0.6</v>
      </c>
      <c r="G18" s="7">
        <v>0.4</v>
      </c>
      <c r="H18" s="7">
        <v>0.8</v>
      </c>
      <c r="I18" s="7">
        <v>0.4</v>
      </c>
      <c r="J18" s="7">
        <v>0</v>
      </c>
      <c r="K18" s="7">
        <v>0</v>
      </c>
      <c r="L18" s="7">
        <v>0.4</v>
      </c>
      <c r="M18" s="9">
        <v>0.6</v>
      </c>
    </row>
    <row r="19" spans="1:13" x14ac:dyDescent="0.25">
      <c r="A19" s="4" t="s">
        <v>31</v>
      </c>
      <c r="B19" s="7" t="s">
        <v>32</v>
      </c>
      <c r="C19" s="7">
        <v>1.2</v>
      </c>
      <c r="D19" s="7">
        <v>6.6</v>
      </c>
      <c r="E19" s="7">
        <v>8.1</v>
      </c>
      <c r="F19" s="7">
        <v>7.7</v>
      </c>
      <c r="G19" s="7">
        <v>7.6</v>
      </c>
      <c r="H19" s="7">
        <v>300</v>
      </c>
      <c r="I19" s="7">
        <v>345</v>
      </c>
      <c r="J19" s="7">
        <v>168</v>
      </c>
      <c r="K19" s="7">
        <v>64</v>
      </c>
      <c r="L19" s="7">
        <v>69</v>
      </c>
      <c r="M19" s="9">
        <v>0.8</v>
      </c>
    </row>
    <row r="20" spans="1:13" x14ac:dyDescent="0.25">
      <c r="A20" s="4" t="s">
        <v>33</v>
      </c>
      <c r="B20" s="7" t="s">
        <v>16</v>
      </c>
      <c r="C20" s="7">
        <v>230.7</v>
      </c>
      <c r="D20" s="7">
        <v>239.3</v>
      </c>
      <c r="E20" s="7">
        <v>420.7</v>
      </c>
      <c r="F20" s="7">
        <v>301</v>
      </c>
      <c r="G20" s="8">
        <v>308.7</v>
      </c>
      <c r="H20" s="7">
        <v>980.3</v>
      </c>
      <c r="I20" s="7">
        <v>1105</v>
      </c>
      <c r="J20" s="7">
        <v>705</v>
      </c>
      <c r="K20" s="7">
        <v>557</v>
      </c>
      <c r="L20" s="7">
        <v>797</v>
      </c>
      <c r="M20" s="9">
        <v>706.3</v>
      </c>
    </row>
    <row r="21" spans="1:13" x14ac:dyDescent="0.25">
      <c r="A21" s="4" t="s">
        <v>34</v>
      </c>
      <c r="B21" s="7" t="s">
        <v>16</v>
      </c>
      <c r="C21" s="7">
        <v>0</v>
      </c>
      <c r="D21" s="7">
        <v>2.2000000000000002</v>
      </c>
      <c r="E21" s="7">
        <v>3.1</v>
      </c>
      <c r="F21" s="7">
        <v>3.6</v>
      </c>
      <c r="G21" s="7">
        <v>2.1</v>
      </c>
      <c r="H21" s="7">
        <v>4.8</v>
      </c>
      <c r="I21" s="7">
        <v>4.9000000000000004</v>
      </c>
      <c r="J21" s="7">
        <v>5.2</v>
      </c>
      <c r="K21" s="7">
        <v>3.7</v>
      </c>
      <c r="L21" s="7">
        <v>2.7</v>
      </c>
      <c r="M21" s="9">
        <v>1.6</v>
      </c>
    </row>
    <row r="22" spans="1:13" ht="15.75" thickBot="1" x14ac:dyDescent="0.3">
      <c r="A22" s="16" t="s">
        <v>35</v>
      </c>
      <c r="B22" s="17" t="s">
        <v>16</v>
      </c>
      <c r="C22" s="17">
        <v>0.1</v>
      </c>
      <c r="D22" s="17">
        <v>0.1</v>
      </c>
      <c r="E22" s="17">
        <v>0.1</v>
      </c>
      <c r="F22" s="17">
        <v>0.2</v>
      </c>
      <c r="G22" s="17">
        <v>0.2</v>
      </c>
      <c r="H22" s="17">
        <v>0.2</v>
      </c>
      <c r="I22" s="17">
        <v>0.2</v>
      </c>
      <c r="J22" s="17">
        <v>0.4</v>
      </c>
      <c r="K22" s="17">
        <v>0.1</v>
      </c>
      <c r="L22" s="17">
        <v>0.3</v>
      </c>
      <c r="M22" s="18">
        <v>0.3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Noboa Castillo MA-CO</dc:creator>
  <cp:lastModifiedBy>Maria Fernanda Noboa Castillo MA-CO</cp:lastModifiedBy>
  <dcterms:created xsi:type="dcterms:W3CDTF">2023-05-23T16:03:42Z</dcterms:created>
  <dcterms:modified xsi:type="dcterms:W3CDTF">2023-05-23T16:04:54Z</dcterms:modified>
</cp:coreProperties>
</file>